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40" activeTab="0"/>
  </bookViews>
  <sheets>
    <sheet name="2015.Voda" sheetId="1" r:id="rId1"/>
  </sheets>
  <definedNames>
    <definedName name="_xlnm.Print_Area" localSheetId="0">'2015.Voda'!$A$1:$D$48</definedName>
    <definedName name="_xlnm.Print_Titles" localSheetId="0">'2015.Voda'!$3:$3</definedName>
  </definedNames>
  <calcPr fullCalcOnLoad="1"/>
</workbook>
</file>

<file path=xl/sharedStrings.xml><?xml version="1.0" encoding="utf-8"?>
<sst xmlns="http://schemas.openxmlformats.org/spreadsheetml/2006/main" count="139" uniqueCount="121">
  <si>
    <t>Maškarana udruga Dubašnica</t>
  </si>
  <si>
    <t>datum</t>
  </si>
  <si>
    <t>svrha</t>
  </si>
  <si>
    <t>iznos</t>
  </si>
  <si>
    <t>Vršanska 14;  51 500 Krk</t>
  </si>
  <si>
    <t>donacija:</t>
  </si>
  <si>
    <t>UKUPNO</t>
  </si>
  <si>
    <t>Ponikve voda d.o.o. Krk       OIB:64125437677</t>
  </si>
  <si>
    <t>UNICEF</t>
  </si>
  <si>
    <t>Udruga za očuvanje filmske baštine</t>
  </si>
  <si>
    <t>POPIS DONACIJA I SPONZORSTAVA U 2015. GODINI</t>
  </si>
  <si>
    <t>KU "Povero Keko"</t>
  </si>
  <si>
    <t>Udruga "Dubašljanski kolejani"</t>
  </si>
  <si>
    <t xml:space="preserve">Udruga za razv. i unapr. pomagala i kval.živ. osoba s invaliditetom </t>
  </si>
  <si>
    <t>Udruga Plavi anđeo</t>
  </si>
  <si>
    <t>za projekt "Volontiranje u Nepalu"</t>
  </si>
  <si>
    <t>Savez Nijemaca i Austrijanaca Hrvatske</t>
  </si>
  <si>
    <t>za knjigu "Obitelj Nordwig"</t>
  </si>
  <si>
    <t>za pomoć djeci</t>
  </si>
  <si>
    <t>za promicanje običaja i tradicije</t>
  </si>
  <si>
    <t>Zaklada Paraolimpijac</t>
  </si>
  <si>
    <t>za razvoj sporta osoba s invaliditetom</t>
  </si>
  <si>
    <t>Udruga slijepih požeško-slavonske županije</t>
  </si>
  <si>
    <t>za financiranje Programa rada Udruge</t>
  </si>
  <si>
    <t>Festival mladih otoka Krka</t>
  </si>
  <si>
    <t>za festival "Zlatni otok pjeva"</t>
  </si>
  <si>
    <t>Srednja škola Hrvatski kralj Zvonimir Krk</t>
  </si>
  <si>
    <t>za maturalnu zabavu</t>
  </si>
  <si>
    <t>za sufinanciranje Državnog natjecanja Mladi poduzetnik</t>
  </si>
  <si>
    <t>Osnovna škola Fran Krsto Frankopan Krk</t>
  </si>
  <si>
    <t>za državno natjecanje iz vjeronauka</t>
  </si>
  <si>
    <t>27.3.2015.</t>
  </si>
  <si>
    <t>Šahovski klub Krk</t>
  </si>
  <si>
    <t>za pomoć klubu</t>
  </si>
  <si>
    <t>2.4.2015.</t>
  </si>
  <si>
    <t>Hrvatsko društvo za odvodnju i navodnjavanje</t>
  </si>
  <si>
    <t>za 6.Hrvatsku konferenciju o vodama</t>
  </si>
  <si>
    <t>3.6.2015.</t>
  </si>
  <si>
    <t>Karate klub Krk</t>
  </si>
  <si>
    <t>za potporu turnira u karate-u</t>
  </si>
  <si>
    <t>9.6.2015.</t>
  </si>
  <si>
    <t>Ivan Bučul</t>
  </si>
  <si>
    <t>za liječenje</t>
  </si>
  <si>
    <t>17.6.2015.</t>
  </si>
  <si>
    <t>za pomoć udruzi</t>
  </si>
  <si>
    <t>Udruga sopaca otoka Krka</t>
  </si>
  <si>
    <t>1.7.2015.</t>
  </si>
  <si>
    <t>Povijesno društvo otoka Krka</t>
  </si>
  <si>
    <t>Festival klapa "Omišljanska rozeta" Omišalj</t>
  </si>
  <si>
    <t>7.7.2015.</t>
  </si>
  <si>
    <t>Klub za sportski ribolov na moru BIG OM</t>
  </si>
  <si>
    <t>za potporu međ.sportskog natjecanja u big game ribolovu</t>
  </si>
  <si>
    <t>18.8.2015.</t>
  </si>
  <si>
    <t>Katedra Čakavskog sabora Kornić</t>
  </si>
  <si>
    <t>za tisak Zbirke čakavskih pjesama Perli moga grada</t>
  </si>
  <si>
    <t>19.8.2015.</t>
  </si>
  <si>
    <t>Franjevački samostan Uznesenja Marijina, Split</t>
  </si>
  <si>
    <t>za potporu u Postupku za proglašenje Blaženim fra Ivana Perana</t>
  </si>
  <si>
    <t>25.8.2015.</t>
  </si>
  <si>
    <t>Unicef</t>
  </si>
  <si>
    <t>za vrtić u Gunji</t>
  </si>
  <si>
    <t>2.9.2015.</t>
  </si>
  <si>
    <t>za pomoć izbjegloj djeci</t>
  </si>
  <si>
    <t>25.9.2015.</t>
  </si>
  <si>
    <t>Dobrotvorni institut Hrvatske</t>
  </si>
  <si>
    <t>za pomoć Filipu Josipu Paušiću</t>
  </si>
  <si>
    <t>9.10.2015.</t>
  </si>
  <si>
    <t>Ines Kramar</t>
  </si>
  <si>
    <t>za pomoć obitelji</t>
  </si>
  <si>
    <t>13.10.2015.</t>
  </si>
  <si>
    <t>KD Kornić</t>
  </si>
  <si>
    <t>za proslavu povodom 20 godina rada</t>
  </si>
  <si>
    <t>28.10.2015.</t>
  </si>
  <si>
    <t>Udruga antifašističkih boraca i antifašista otoka Krka</t>
  </si>
  <si>
    <t>12.11.2015.</t>
  </si>
  <si>
    <t>Kulturno društvo "Ive Jelenović" Dobrinj</t>
  </si>
  <si>
    <t>za sufinanciranje nosača zvuka</t>
  </si>
  <si>
    <t>17.11.2015.</t>
  </si>
  <si>
    <t>Za potrebe Grudne kirurgije KBC Rijeka, za daljnji rad Udruge</t>
  </si>
  <si>
    <t>23.11.2015.</t>
  </si>
  <si>
    <t>Nogometni klub Vihor, Baška</t>
  </si>
  <si>
    <t>02.12.2015.</t>
  </si>
  <si>
    <t>Udruga oboljelih branitelja istočne Slavonije</t>
  </si>
  <si>
    <t>za pomoć teško oboljeloj djeci</t>
  </si>
  <si>
    <t>07.12.2015.</t>
  </si>
  <si>
    <t>Dječji vrtić Katarina Frankopan</t>
  </si>
  <si>
    <t>Hrvatski diplomatski klub</t>
  </si>
  <si>
    <t>21.12.2015.</t>
  </si>
  <si>
    <t>za izdavanje reprinta knjige S. Volarić "Upaklu su zvijezde ravnodušno sjale"</t>
  </si>
  <si>
    <t>Udruga žena operiranih dojki Nada - Rijeka</t>
  </si>
  <si>
    <t>za financiranje Izrade proj.dok. krajobraznog uređenja okoliša matičnog vrtića</t>
  </si>
  <si>
    <t>za organizaciju Božićno-novogodišnjeg koncerta dječjih zborova</t>
  </si>
  <si>
    <t>za organizaciju Festivala</t>
  </si>
  <si>
    <t>za financiranje izdavačkog plana Povijest društva otoka Krka</t>
  </si>
  <si>
    <t>za organizaciju Krčkog karnevala</t>
  </si>
  <si>
    <t>za organizaciju Dubašljanskih kolejana</t>
  </si>
  <si>
    <t>za organizaciju izložbe filmova o hrvatskim braniteljima</t>
  </si>
  <si>
    <t>za nabavku hranilice Ivanu Šariću</t>
  </si>
  <si>
    <t>Hrvatski Karitas Zagreb</t>
  </si>
  <si>
    <t>za 1000 radosti</t>
  </si>
  <si>
    <t>11.12.2015.</t>
  </si>
  <si>
    <t>NK Krk</t>
  </si>
  <si>
    <t>NK Vihor Baška</t>
  </si>
  <si>
    <t>NK OŠK Omišalj</t>
  </si>
  <si>
    <t>1-12.2015.</t>
  </si>
  <si>
    <t>donacija za utrošenu vodu u 2015.</t>
  </si>
  <si>
    <t>2015.</t>
  </si>
  <si>
    <t>4.9.2015.</t>
  </si>
  <si>
    <t>20.3.2015.</t>
  </si>
  <si>
    <t>14.1.2015.</t>
  </si>
  <si>
    <t>20.1.2015.</t>
  </si>
  <si>
    <t>27.1.2015.</t>
  </si>
  <si>
    <t>6.2.2015.</t>
  </si>
  <si>
    <t>16.2.2015.</t>
  </si>
  <si>
    <t>20.2.2015.</t>
  </si>
  <si>
    <t>4.3.2015.</t>
  </si>
  <si>
    <t>9.3.2015.</t>
  </si>
  <si>
    <t>za ispitivanje električnih instalacija</t>
  </si>
  <si>
    <t>za sustav automatskog navodnjavanja Papinog perivoja u Omišlju</t>
  </si>
  <si>
    <t>za romsko naselje u Omišlju</t>
  </si>
  <si>
    <t>za nastavak rada kluba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</si>
</sst>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6" xfId="0" applyFont="1" applyBorder="1" applyAlignment="1">
      <alignment vertical="center"/>
    </xf>
    <xf numFmtId="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44" sqref="C44:C47"/>
    </sheetView>
  </sheetViews>
  <sheetFormatPr defaultColWidth="9.140625" defaultRowHeight="12.75"/>
  <cols>
    <col min="1" max="1" width="55.421875" style="2" customWidth="1"/>
    <col min="2" max="2" width="64.57421875" style="2" customWidth="1"/>
    <col min="3" max="3" width="13.421875" style="7" customWidth="1"/>
    <col min="4" max="4" width="11.57421875" style="3" customWidth="1"/>
    <col min="5" max="16384" width="9.140625" style="2" customWidth="1"/>
  </cols>
  <sheetData>
    <row r="1" spans="1:4" s="4" customFormat="1" ht="12.75">
      <c r="A1" s="2"/>
      <c r="B1" s="2"/>
      <c r="C1" s="7"/>
      <c r="D1" s="22" t="s">
        <v>7</v>
      </c>
    </row>
    <row r="2" spans="1:7" s="4" customFormat="1" ht="14.25" customHeight="1">
      <c r="A2" s="1" t="s">
        <v>10</v>
      </c>
      <c r="B2" s="5"/>
      <c r="C2" s="7"/>
      <c r="D2" s="22" t="s">
        <v>4</v>
      </c>
      <c r="G2" s="6"/>
    </row>
    <row r="3" spans="1:4" ht="15.75">
      <c r="A3" s="8" t="s">
        <v>5</v>
      </c>
      <c r="B3" s="8" t="s">
        <v>2</v>
      </c>
      <c r="C3" s="9" t="s">
        <v>3</v>
      </c>
      <c r="D3" s="10" t="s">
        <v>1</v>
      </c>
    </row>
    <row r="4" spans="1:4" ht="15.75" customHeight="1">
      <c r="A4" s="11" t="s">
        <v>11</v>
      </c>
      <c r="B4" s="26" t="s">
        <v>94</v>
      </c>
      <c r="C4" s="12">
        <v>2000</v>
      </c>
      <c r="D4" s="28" t="s">
        <v>109</v>
      </c>
    </row>
    <row r="5" spans="1:4" ht="15.75" customHeight="1">
      <c r="A5" s="13" t="s">
        <v>12</v>
      </c>
      <c r="B5" s="16" t="s">
        <v>95</v>
      </c>
      <c r="C5" s="14">
        <v>1000</v>
      </c>
      <c r="D5" s="27" t="s">
        <v>109</v>
      </c>
    </row>
    <row r="6" spans="1:4" ht="15.75" customHeight="1">
      <c r="A6" s="13" t="s">
        <v>13</v>
      </c>
      <c r="B6" s="16" t="s">
        <v>97</v>
      </c>
      <c r="C6" s="14">
        <v>100</v>
      </c>
      <c r="D6" s="27" t="s">
        <v>110</v>
      </c>
    </row>
    <row r="7" spans="1:4" ht="15.75" customHeight="1">
      <c r="A7" s="13" t="s">
        <v>14</v>
      </c>
      <c r="B7" s="13" t="s">
        <v>15</v>
      </c>
      <c r="C7" s="14">
        <v>500</v>
      </c>
      <c r="D7" s="27" t="s">
        <v>111</v>
      </c>
    </row>
    <row r="8" spans="1:4" ht="15.75" customHeight="1">
      <c r="A8" s="13" t="s">
        <v>9</v>
      </c>
      <c r="B8" s="16" t="s">
        <v>96</v>
      </c>
      <c r="C8" s="14">
        <v>200</v>
      </c>
      <c r="D8" s="27" t="s">
        <v>111</v>
      </c>
    </row>
    <row r="9" spans="1:4" ht="15.75" customHeight="1">
      <c r="A9" s="13" t="s">
        <v>16</v>
      </c>
      <c r="B9" s="16" t="s">
        <v>17</v>
      </c>
      <c r="C9" s="14">
        <v>1000</v>
      </c>
      <c r="D9" s="27" t="s">
        <v>112</v>
      </c>
    </row>
    <row r="10" spans="1:4" ht="15.75" customHeight="1">
      <c r="A10" s="13" t="s">
        <v>8</v>
      </c>
      <c r="B10" s="16" t="s">
        <v>18</v>
      </c>
      <c r="C10" s="14">
        <v>1000</v>
      </c>
      <c r="D10" s="27" t="s">
        <v>113</v>
      </c>
    </row>
    <row r="11" spans="1:4" ht="15.75" customHeight="1">
      <c r="A11" s="13" t="s">
        <v>0</v>
      </c>
      <c r="B11" s="16" t="s">
        <v>19</v>
      </c>
      <c r="C11" s="14">
        <v>2000</v>
      </c>
      <c r="D11" s="27" t="s">
        <v>113</v>
      </c>
    </row>
    <row r="12" spans="1:4" ht="15.75" customHeight="1">
      <c r="A12" s="13" t="s">
        <v>20</v>
      </c>
      <c r="B12" s="13" t="s">
        <v>21</v>
      </c>
      <c r="C12" s="14">
        <v>500</v>
      </c>
      <c r="D12" s="27" t="s">
        <v>114</v>
      </c>
    </row>
    <row r="13" spans="1:4" ht="15.75" customHeight="1">
      <c r="A13" s="13" t="s">
        <v>22</v>
      </c>
      <c r="B13" s="13" t="s">
        <v>23</v>
      </c>
      <c r="C13" s="14">
        <v>200</v>
      </c>
      <c r="D13" s="27" t="s">
        <v>115</v>
      </c>
    </row>
    <row r="14" spans="1:4" ht="15.75" customHeight="1">
      <c r="A14" s="13" t="s">
        <v>24</v>
      </c>
      <c r="B14" s="13" t="s">
        <v>25</v>
      </c>
      <c r="C14" s="14">
        <v>1000</v>
      </c>
      <c r="D14" s="27" t="s">
        <v>115</v>
      </c>
    </row>
    <row r="15" spans="1:4" ht="15.75" customHeight="1">
      <c r="A15" s="13" t="s">
        <v>26</v>
      </c>
      <c r="B15" s="13" t="s">
        <v>27</v>
      </c>
      <c r="C15" s="14">
        <v>1300</v>
      </c>
      <c r="D15" s="27" t="s">
        <v>116</v>
      </c>
    </row>
    <row r="16" spans="1:4" ht="15.75" customHeight="1">
      <c r="A16" s="13" t="s">
        <v>26</v>
      </c>
      <c r="B16" s="13" t="s">
        <v>28</v>
      </c>
      <c r="C16" s="14">
        <v>2000</v>
      </c>
      <c r="D16" s="27" t="s">
        <v>108</v>
      </c>
    </row>
    <row r="17" spans="1:4" ht="15.75" customHeight="1">
      <c r="A17" s="16" t="s">
        <v>29</v>
      </c>
      <c r="B17" s="16" t="s">
        <v>30</v>
      </c>
      <c r="C17" s="14">
        <v>1500</v>
      </c>
      <c r="D17" s="17" t="s">
        <v>31</v>
      </c>
    </row>
    <row r="18" spans="1:4" ht="15.75" customHeight="1">
      <c r="A18" s="16" t="s">
        <v>32</v>
      </c>
      <c r="B18" s="16" t="s">
        <v>33</v>
      </c>
      <c r="C18" s="14">
        <v>2000</v>
      </c>
      <c r="D18" s="17" t="s">
        <v>34</v>
      </c>
    </row>
    <row r="19" spans="1:4" ht="15.75" customHeight="1">
      <c r="A19" s="16" t="s">
        <v>35</v>
      </c>
      <c r="B19" s="16" t="s">
        <v>36</v>
      </c>
      <c r="C19" s="14">
        <v>2000</v>
      </c>
      <c r="D19" s="17" t="s">
        <v>37</v>
      </c>
    </row>
    <row r="20" spans="1:4" ht="15.75" customHeight="1">
      <c r="A20" s="13" t="s">
        <v>38</v>
      </c>
      <c r="B20" s="13" t="s">
        <v>39</v>
      </c>
      <c r="C20" s="14">
        <v>3000</v>
      </c>
      <c r="D20" s="15" t="s">
        <v>40</v>
      </c>
    </row>
    <row r="21" spans="1:4" ht="15.75" customHeight="1">
      <c r="A21" s="13" t="s">
        <v>41</v>
      </c>
      <c r="B21" s="16" t="s">
        <v>42</v>
      </c>
      <c r="C21" s="14">
        <v>7500</v>
      </c>
      <c r="D21" s="15" t="s">
        <v>43</v>
      </c>
    </row>
    <row r="22" spans="1:4" ht="15.75" customHeight="1">
      <c r="A22" s="13" t="s">
        <v>45</v>
      </c>
      <c r="B22" s="13" t="s">
        <v>44</v>
      </c>
      <c r="C22" s="14">
        <v>2000</v>
      </c>
      <c r="D22" s="15" t="s">
        <v>46</v>
      </c>
    </row>
    <row r="23" spans="1:4" ht="15.75" customHeight="1">
      <c r="A23" s="13" t="s">
        <v>47</v>
      </c>
      <c r="B23" s="16" t="s">
        <v>93</v>
      </c>
      <c r="C23" s="14">
        <v>3000</v>
      </c>
      <c r="D23" s="15" t="s">
        <v>46</v>
      </c>
    </row>
    <row r="24" spans="1:4" ht="15.75" customHeight="1">
      <c r="A24" s="13" t="s">
        <v>48</v>
      </c>
      <c r="B24" s="16" t="s">
        <v>92</v>
      </c>
      <c r="C24" s="14">
        <v>2000</v>
      </c>
      <c r="D24" s="15" t="s">
        <v>49</v>
      </c>
    </row>
    <row r="25" spans="1:4" ht="15.75" customHeight="1">
      <c r="A25" s="13" t="s">
        <v>50</v>
      </c>
      <c r="B25" s="16" t="s">
        <v>51</v>
      </c>
      <c r="C25" s="14">
        <v>1000</v>
      </c>
      <c r="D25" s="15" t="s">
        <v>52</v>
      </c>
    </row>
    <row r="26" spans="1:4" ht="15.75" customHeight="1">
      <c r="A26" s="13" t="s">
        <v>53</v>
      </c>
      <c r="B26" s="16" t="s">
        <v>54</v>
      </c>
      <c r="C26" s="14">
        <v>1000</v>
      </c>
      <c r="D26" s="17" t="s">
        <v>55</v>
      </c>
    </row>
    <row r="27" spans="1:4" ht="15.75" customHeight="1">
      <c r="A27" s="16" t="s">
        <v>56</v>
      </c>
      <c r="B27" s="16" t="s">
        <v>57</v>
      </c>
      <c r="C27" s="14">
        <v>500</v>
      </c>
      <c r="D27" s="17" t="s">
        <v>58</v>
      </c>
    </row>
    <row r="28" spans="1:4" ht="15.75" customHeight="1">
      <c r="A28" s="16" t="s">
        <v>59</v>
      </c>
      <c r="B28" s="16" t="s">
        <v>60</v>
      </c>
      <c r="C28" s="14">
        <v>500</v>
      </c>
      <c r="D28" s="17" t="s">
        <v>61</v>
      </c>
    </row>
    <row r="29" spans="1:4" ht="15.75" customHeight="1">
      <c r="A29" s="16" t="s">
        <v>119</v>
      </c>
      <c r="B29" s="16" t="s">
        <v>117</v>
      </c>
      <c r="C29" s="14">
        <v>600</v>
      </c>
      <c r="D29" s="17" t="s">
        <v>107</v>
      </c>
    </row>
    <row r="30" spans="1:4" ht="15.75" customHeight="1">
      <c r="A30" s="16" t="s">
        <v>59</v>
      </c>
      <c r="B30" s="16" t="s">
        <v>62</v>
      </c>
      <c r="C30" s="14">
        <v>1000</v>
      </c>
      <c r="D30" s="17" t="s">
        <v>63</v>
      </c>
    </row>
    <row r="31" spans="1:4" ht="15.75" customHeight="1">
      <c r="A31" s="16" t="s">
        <v>64</v>
      </c>
      <c r="B31" s="16" t="s">
        <v>65</v>
      </c>
      <c r="C31" s="14">
        <v>100</v>
      </c>
      <c r="D31" s="17" t="s">
        <v>66</v>
      </c>
    </row>
    <row r="32" spans="1:4" ht="15.75" customHeight="1">
      <c r="A32" s="16" t="s">
        <v>67</v>
      </c>
      <c r="B32" s="16" t="s">
        <v>68</v>
      </c>
      <c r="C32" s="14">
        <v>200</v>
      </c>
      <c r="D32" s="17" t="s">
        <v>69</v>
      </c>
    </row>
    <row r="33" spans="1:4" ht="15.75" customHeight="1">
      <c r="A33" s="16" t="s">
        <v>70</v>
      </c>
      <c r="B33" s="16" t="s">
        <v>71</v>
      </c>
      <c r="C33" s="14">
        <v>1000</v>
      </c>
      <c r="D33" s="17" t="s">
        <v>72</v>
      </c>
    </row>
    <row r="34" spans="1:4" ht="15.75" customHeight="1">
      <c r="A34" s="16" t="s">
        <v>59</v>
      </c>
      <c r="B34" s="16" t="s">
        <v>18</v>
      </c>
      <c r="C34" s="14">
        <v>1000</v>
      </c>
      <c r="D34" s="17" t="s">
        <v>72</v>
      </c>
    </row>
    <row r="35" spans="1:4" ht="15.75" customHeight="1">
      <c r="A35" s="16" t="s">
        <v>73</v>
      </c>
      <c r="B35" s="16" t="s">
        <v>88</v>
      </c>
      <c r="C35" s="14">
        <v>500</v>
      </c>
      <c r="D35" s="17" t="s">
        <v>74</v>
      </c>
    </row>
    <row r="36" spans="1:4" ht="15.75" customHeight="1">
      <c r="A36" s="16" t="s">
        <v>75</v>
      </c>
      <c r="B36" s="16" t="s">
        <v>76</v>
      </c>
      <c r="C36" s="14">
        <v>500</v>
      </c>
      <c r="D36" s="17" t="s">
        <v>74</v>
      </c>
    </row>
    <row r="37" spans="1:4" ht="15.75" customHeight="1">
      <c r="A37" s="16" t="s">
        <v>89</v>
      </c>
      <c r="B37" s="16" t="s">
        <v>78</v>
      </c>
      <c r="C37" s="14">
        <v>1000</v>
      </c>
      <c r="D37" s="17" t="s">
        <v>77</v>
      </c>
    </row>
    <row r="38" spans="1:4" ht="15.75" customHeight="1">
      <c r="A38" s="16" t="s">
        <v>29</v>
      </c>
      <c r="B38" s="16" t="s">
        <v>91</v>
      </c>
      <c r="C38" s="14">
        <v>1000</v>
      </c>
      <c r="D38" s="17" t="s">
        <v>79</v>
      </c>
    </row>
    <row r="39" spans="1:4" ht="15.75" customHeight="1">
      <c r="A39" s="16" t="s">
        <v>80</v>
      </c>
      <c r="B39" s="16" t="s">
        <v>120</v>
      </c>
      <c r="C39" s="14">
        <v>5000</v>
      </c>
      <c r="D39" s="17" t="s">
        <v>81</v>
      </c>
    </row>
    <row r="40" spans="1:4" ht="15.75" customHeight="1">
      <c r="A40" s="16" t="s">
        <v>82</v>
      </c>
      <c r="B40" s="16" t="s">
        <v>83</v>
      </c>
      <c r="C40" s="14">
        <v>1000</v>
      </c>
      <c r="D40" s="17" t="s">
        <v>84</v>
      </c>
    </row>
    <row r="41" spans="1:4" ht="15.75" customHeight="1">
      <c r="A41" s="16" t="s">
        <v>85</v>
      </c>
      <c r="B41" s="16" t="s">
        <v>90</v>
      </c>
      <c r="C41" s="14">
        <v>6000</v>
      </c>
      <c r="D41" s="17" t="s">
        <v>84</v>
      </c>
    </row>
    <row r="42" spans="1:4" ht="16.5" customHeight="1">
      <c r="A42" s="16" t="s">
        <v>98</v>
      </c>
      <c r="B42" s="16" t="s">
        <v>99</v>
      </c>
      <c r="C42" s="14">
        <v>1000</v>
      </c>
      <c r="D42" s="17" t="s">
        <v>100</v>
      </c>
    </row>
    <row r="43" spans="1:4" ht="15.75" customHeight="1">
      <c r="A43" s="16" t="s">
        <v>86</v>
      </c>
      <c r="B43" s="16" t="s">
        <v>120</v>
      </c>
      <c r="C43" s="14">
        <v>500</v>
      </c>
      <c r="D43" s="17" t="s">
        <v>87</v>
      </c>
    </row>
    <row r="44" spans="1:4" ht="15.75" customHeight="1">
      <c r="A44" s="16" t="s">
        <v>101</v>
      </c>
      <c r="B44" s="16" t="s">
        <v>105</v>
      </c>
      <c r="C44" s="14">
        <v>43101.9</v>
      </c>
      <c r="D44" s="17" t="s">
        <v>104</v>
      </c>
    </row>
    <row r="45" spans="1:4" ht="15.75" customHeight="1">
      <c r="A45" s="16" t="s">
        <v>102</v>
      </c>
      <c r="B45" s="16" t="s">
        <v>105</v>
      </c>
      <c r="C45" s="14">
        <v>14056.05</v>
      </c>
      <c r="D45" s="17" t="s">
        <v>104</v>
      </c>
    </row>
    <row r="46" spans="1:4" ht="15.75" customHeight="1">
      <c r="A46" s="16" t="s">
        <v>103</v>
      </c>
      <c r="B46" s="16" t="s">
        <v>105</v>
      </c>
      <c r="C46" s="14">
        <v>22534.5</v>
      </c>
      <c r="D46" s="17" t="s">
        <v>104</v>
      </c>
    </row>
    <row r="47" spans="1:4" ht="15.75" customHeight="1">
      <c r="A47" s="23"/>
      <c r="B47" s="23" t="s">
        <v>118</v>
      </c>
      <c r="C47" s="24">
        <v>82656.25</v>
      </c>
      <c r="D47" s="25" t="s">
        <v>106</v>
      </c>
    </row>
    <row r="48" spans="1:4" s="1" customFormat="1" ht="20.25" customHeight="1">
      <c r="A48" s="18"/>
      <c r="B48" s="19" t="s">
        <v>6</v>
      </c>
      <c r="C48" s="20">
        <f>SUM(C4:C47)</f>
        <v>221548.7</v>
      </c>
      <c r="D48" s="21"/>
    </row>
  </sheetData>
  <sheetProtection/>
  <printOptions/>
  <pageMargins left="0.7480314960629921" right="0.7480314960629921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Mrakovčić</dc:creator>
  <cp:keywords/>
  <dc:description/>
  <cp:lastModifiedBy>Barbara Srdoč</cp:lastModifiedBy>
  <cp:lastPrinted>2016-01-19T13:08:22Z</cp:lastPrinted>
  <dcterms:created xsi:type="dcterms:W3CDTF">2013-11-05T13:49:28Z</dcterms:created>
  <dcterms:modified xsi:type="dcterms:W3CDTF">2016-01-20T07:23:50Z</dcterms:modified>
  <cp:category/>
  <cp:version/>
  <cp:contentType/>
  <cp:contentStatus/>
</cp:coreProperties>
</file>