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nikve\Dokumenti\analize poslovanja\Izvjesca\fin.izvješća 22\objave\"/>
    </mc:Choice>
  </mc:AlternateContent>
  <xr:revisionPtr revIDLastSave="0" documentId="13_ncr:1_{3651DEE9-6232-47C3-9864-F01E0F1B5A07}" xr6:coauthVersionLast="47" xr6:coauthVersionMax="47" xr10:uidLastSave="{00000000-0000-0000-0000-000000000000}"/>
  <bookViews>
    <workbookView xWindow="-120" yWindow="-120" windowWidth="29040" windowHeight="17640" xr2:uid="{1E259A11-9A8D-49CC-8AD2-80FF858CC56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F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Srdoč</author>
  </authors>
  <commentList>
    <comment ref="C19" authorId="0" shapeId="0" xr:uid="{043594F9-F861-4EB0-92EF-0F7D62FFEFAE}">
      <text>
        <r>
          <rPr>
            <b/>
            <sz val="9"/>
            <color indexed="81"/>
            <rFont val="Tahoma"/>
            <family val="2"/>
            <charset val="238"/>
          </rPr>
          <t>Barbara Srdoč:</t>
        </r>
        <r>
          <rPr>
            <sz val="9"/>
            <color indexed="81"/>
            <rFont val="Tahoma"/>
            <family val="2"/>
            <charset val="238"/>
          </rPr>
          <t xml:space="preserve">
računalo NETCOM 11.974,00 kn - 02/2022</t>
        </r>
      </text>
    </comment>
    <comment ref="C20" authorId="0" shapeId="0" xr:uid="{43E638EB-2D05-4D66-8607-562B5C7552BD}">
      <text>
        <r>
          <rPr>
            <b/>
            <sz val="9"/>
            <color indexed="81"/>
            <rFont val="Tahoma"/>
            <family val="2"/>
            <charset val="238"/>
          </rPr>
          <t>Barbara Srdoč:</t>
        </r>
        <r>
          <rPr>
            <sz val="9"/>
            <color indexed="81"/>
            <rFont val="Tahoma"/>
            <family val="2"/>
            <charset val="238"/>
          </rPr>
          <t xml:space="preserve">
Bellona 6.760 kn 02/22</t>
        </r>
      </text>
    </comment>
  </commentList>
</comments>
</file>

<file path=xl/sharedStrings.xml><?xml version="1.0" encoding="utf-8"?>
<sst xmlns="http://schemas.openxmlformats.org/spreadsheetml/2006/main" count="34" uniqueCount="34">
  <si>
    <t>PLAN 2022.</t>
  </si>
  <si>
    <t>Otplata kredita i lizinga</t>
  </si>
  <si>
    <t>Nabava posuda za sustav od vrata do vrata</t>
  </si>
  <si>
    <t>Zamjena stare preše na RD Treskavac (preostali dio)</t>
  </si>
  <si>
    <t>Digitalna evidencija prikupljanja MKO</t>
  </si>
  <si>
    <t>Nabava boksova za ambalažu na otkupnim mjestima</t>
  </si>
  <si>
    <t>Nabava vozila za prijevoz radnika na reciklažno dvorište</t>
  </si>
  <si>
    <t>Projektna dokumentacija za nadogradnju platoa na pretovarnoj stanici</t>
  </si>
  <si>
    <t>Projektna dokumentacija "Garaža Treskavac"</t>
  </si>
  <si>
    <t>Nabava kontejnera od 7m3 za glomazni otpad</t>
  </si>
  <si>
    <t>Rekonstrukcija i opremanje poslovne zgrade</t>
  </si>
  <si>
    <t>Reciklažno dvorište Treskavac - sanacija fasade na portirnici i limarije krova</t>
  </si>
  <si>
    <t>Nabava POS kasa za otkupna mjesta za ambalažu</t>
  </si>
  <si>
    <t>Nabava zamjenskog uredskog kontejnera na POSAM-u Punat</t>
  </si>
  <si>
    <t>Projekt rekonstrukcije sortirne linije</t>
  </si>
  <si>
    <t>Informatička oprema</t>
  </si>
  <si>
    <t>Opremanje POP prostora</t>
  </si>
  <si>
    <t>Nabava alata i opreme za održavanje EKI mreže i javne rasvjete</t>
  </si>
  <si>
    <t>Nabava radnog vozila</t>
  </si>
  <si>
    <t>ukupno</t>
  </si>
  <si>
    <t>odgođeni prihodi</t>
  </si>
  <si>
    <t>PLANA 2022.</t>
  </si>
  <si>
    <t>RJ. GOSP.</t>
  </si>
  <si>
    <t>OTPADOM</t>
  </si>
  <si>
    <t>RJ</t>
  </si>
  <si>
    <t>ENERGETIKA</t>
  </si>
  <si>
    <t xml:space="preserve">1. REBALANS </t>
  </si>
  <si>
    <t>Daljinsko upravljanje reciklažnih dvorišta</t>
  </si>
  <si>
    <t>Asfaltiranje reciklažnih dvorišta Krk i Baška</t>
  </si>
  <si>
    <t>Uređenje rec dvorište Krk</t>
  </si>
  <si>
    <t>Uređenje pretovarne stanice Baška</t>
  </si>
  <si>
    <t>Nabava ograde za pretovarnu stanicu Baška</t>
  </si>
  <si>
    <t>promjena</t>
  </si>
  <si>
    <t>PONIKVE EKO OTOK KRK d.o.o. - 1. REBALANS PLANA UTROŠKA SREDSTAVA AMORTIZACIJE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</si>
</sst>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sz val="9"/>
      <name val="Times New Roman CE"/>
      <charset val="238"/>
    </font>
    <font>
      <b/>
      <sz val="10"/>
      <name val="Times New Roman CE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sz val="10"/>
      <name val="Times New Roman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vertical="center"/>
    </xf>
    <xf numFmtId="3" fontId="5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top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9" fillId="2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vertical="top"/>
    </xf>
    <xf numFmtId="4" fontId="6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Fill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vertical="top"/>
    </xf>
    <xf numFmtId="3" fontId="6" fillId="0" borderId="2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F1340-25EC-4AA6-AA5D-B370583F02A3}">
  <dimension ref="A1:G37"/>
  <sheetViews>
    <sheetView tabSelected="1" workbookViewId="0">
      <selection activeCell="J33" sqref="J33"/>
    </sheetView>
  </sheetViews>
  <sheetFormatPr defaultRowHeight="12.75" x14ac:dyDescent="0.25"/>
  <cols>
    <col min="1" max="1" width="3.42578125" style="2" customWidth="1"/>
    <col min="2" max="2" width="72.140625" style="2" customWidth="1"/>
    <col min="3" max="3" width="11.7109375" style="14" customWidth="1"/>
    <col min="4" max="4" width="11.7109375" style="2" customWidth="1"/>
    <col min="5" max="5" width="10.5703125" style="26" customWidth="1"/>
    <col min="6" max="7" width="12" style="2" customWidth="1"/>
    <col min="8" max="254" width="9.140625" style="2"/>
    <col min="255" max="255" width="3.42578125" style="2" customWidth="1"/>
    <col min="256" max="256" width="74.28515625" style="2" customWidth="1"/>
    <col min="257" max="257" width="11.28515625" style="2" customWidth="1"/>
    <col min="258" max="259" width="12.5703125" style="2" customWidth="1"/>
    <col min="260" max="260" width="3.5703125" style="2" customWidth="1"/>
    <col min="261" max="510" width="9.140625" style="2"/>
    <col min="511" max="511" width="3.42578125" style="2" customWidth="1"/>
    <col min="512" max="512" width="74.28515625" style="2" customWidth="1"/>
    <col min="513" max="513" width="11.28515625" style="2" customWidth="1"/>
    <col min="514" max="515" width="12.5703125" style="2" customWidth="1"/>
    <col min="516" max="516" width="3.5703125" style="2" customWidth="1"/>
    <col min="517" max="766" width="9.140625" style="2"/>
    <col min="767" max="767" width="3.42578125" style="2" customWidth="1"/>
    <col min="768" max="768" width="74.28515625" style="2" customWidth="1"/>
    <col min="769" max="769" width="11.28515625" style="2" customWidth="1"/>
    <col min="770" max="771" width="12.5703125" style="2" customWidth="1"/>
    <col min="772" max="772" width="3.5703125" style="2" customWidth="1"/>
    <col min="773" max="1022" width="9.140625" style="2"/>
    <col min="1023" max="1023" width="3.42578125" style="2" customWidth="1"/>
    <col min="1024" max="1024" width="74.28515625" style="2" customWidth="1"/>
    <col min="1025" max="1025" width="11.28515625" style="2" customWidth="1"/>
    <col min="1026" max="1027" width="12.5703125" style="2" customWidth="1"/>
    <col min="1028" max="1028" width="3.5703125" style="2" customWidth="1"/>
    <col min="1029" max="1278" width="9.140625" style="2"/>
    <col min="1279" max="1279" width="3.42578125" style="2" customWidth="1"/>
    <col min="1280" max="1280" width="74.28515625" style="2" customWidth="1"/>
    <col min="1281" max="1281" width="11.28515625" style="2" customWidth="1"/>
    <col min="1282" max="1283" width="12.5703125" style="2" customWidth="1"/>
    <col min="1284" max="1284" width="3.5703125" style="2" customWidth="1"/>
    <col min="1285" max="1534" width="9.140625" style="2"/>
    <col min="1535" max="1535" width="3.42578125" style="2" customWidth="1"/>
    <col min="1536" max="1536" width="74.28515625" style="2" customWidth="1"/>
    <col min="1537" max="1537" width="11.28515625" style="2" customWidth="1"/>
    <col min="1538" max="1539" width="12.5703125" style="2" customWidth="1"/>
    <col min="1540" max="1540" width="3.5703125" style="2" customWidth="1"/>
    <col min="1541" max="1790" width="9.140625" style="2"/>
    <col min="1791" max="1791" width="3.42578125" style="2" customWidth="1"/>
    <col min="1792" max="1792" width="74.28515625" style="2" customWidth="1"/>
    <col min="1793" max="1793" width="11.28515625" style="2" customWidth="1"/>
    <col min="1794" max="1795" width="12.5703125" style="2" customWidth="1"/>
    <col min="1796" max="1796" width="3.5703125" style="2" customWidth="1"/>
    <col min="1797" max="2046" width="9.140625" style="2"/>
    <col min="2047" max="2047" width="3.42578125" style="2" customWidth="1"/>
    <col min="2048" max="2048" width="74.28515625" style="2" customWidth="1"/>
    <col min="2049" max="2049" width="11.28515625" style="2" customWidth="1"/>
    <col min="2050" max="2051" width="12.5703125" style="2" customWidth="1"/>
    <col min="2052" max="2052" width="3.5703125" style="2" customWidth="1"/>
    <col min="2053" max="2302" width="9.140625" style="2"/>
    <col min="2303" max="2303" width="3.42578125" style="2" customWidth="1"/>
    <col min="2304" max="2304" width="74.28515625" style="2" customWidth="1"/>
    <col min="2305" max="2305" width="11.28515625" style="2" customWidth="1"/>
    <col min="2306" max="2307" width="12.5703125" style="2" customWidth="1"/>
    <col min="2308" max="2308" width="3.5703125" style="2" customWidth="1"/>
    <col min="2309" max="2558" width="9.140625" style="2"/>
    <col min="2559" max="2559" width="3.42578125" style="2" customWidth="1"/>
    <col min="2560" max="2560" width="74.28515625" style="2" customWidth="1"/>
    <col min="2561" max="2561" width="11.28515625" style="2" customWidth="1"/>
    <col min="2562" max="2563" width="12.5703125" style="2" customWidth="1"/>
    <col min="2564" max="2564" width="3.5703125" style="2" customWidth="1"/>
    <col min="2565" max="2814" width="9.140625" style="2"/>
    <col min="2815" max="2815" width="3.42578125" style="2" customWidth="1"/>
    <col min="2816" max="2816" width="74.28515625" style="2" customWidth="1"/>
    <col min="2817" max="2817" width="11.28515625" style="2" customWidth="1"/>
    <col min="2818" max="2819" width="12.5703125" style="2" customWidth="1"/>
    <col min="2820" max="2820" width="3.5703125" style="2" customWidth="1"/>
    <col min="2821" max="3070" width="9.140625" style="2"/>
    <col min="3071" max="3071" width="3.42578125" style="2" customWidth="1"/>
    <col min="3072" max="3072" width="74.28515625" style="2" customWidth="1"/>
    <col min="3073" max="3073" width="11.28515625" style="2" customWidth="1"/>
    <col min="3074" max="3075" width="12.5703125" style="2" customWidth="1"/>
    <col min="3076" max="3076" width="3.5703125" style="2" customWidth="1"/>
    <col min="3077" max="3326" width="9.140625" style="2"/>
    <col min="3327" max="3327" width="3.42578125" style="2" customWidth="1"/>
    <col min="3328" max="3328" width="74.28515625" style="2" customWidth="1"/>
    <col min="3329" max="3329" width="11.28515625" style="2" customWidth="1"/>
    <col min="3330" max="3331" width="12.5703125" style="2" customWidth="1"/>
    <col min="3332" max="3332" width="3.5703125" style="2" customWidth="1"/>
    <col min="3333" max="3582" width="9.140625" style="2"/>
    <col min="3583" max="3583" width="3.42578125" style="2" customWidth="1"/>
    <col min="3584" max="3584" width="74.28515625" style="2" customWidth="1"/>
    <col min="3585" max="3585" width="11.28515625" style="2" customWidth="1"/>
    <col min="3586" max="3587" width="12.5703125" style="2" customWidth="1"/>
    <col min="3588" max="3588" width="3.5703125" style="2" customWidth="1"/>
    <col min="3589" max="3838" width="9.140625" style="2"/>
    <col min="3839" max="3839" width="3.42578125" style="2" customWidth="1"/>
    <col min="3840" max="3840" width="74.28515625" style="2" customWidth="1"/>
    <col min="3841" max="3841" width="11.28515625" style="2" customWidth="1"/>
    <col min="3842" max="3843" width="12.5703125" style="2" customWidth="1"/>
    <col min="3844" max="3844" width="3.5703125" style="2" customWidth="1"/>
    <col min="3845" max="4094" width="9.140625" style="2"/>
    <col min="4095" max="4095" width="3.42578125" style="2" customWidth="1"/>
    <col min="4096" max="4096" width="74.28515625" style="2" customWidth="1"/>
    <col min="4097" max="4097" width="11.28515625" style="2" customWidth="1"/>
    <col min="4098" max="4099" width="12.5703125" style="2" customWidth="1"/>
    <col min="4100" max="4100" width="3.5703125" style="2" customWidth="1"/>
    <col min="4101" max="4350" width="9.140625" style="2"/>
    <col min="4351" max="4351" width="3.42578125" style="2" customWidth="1"/>
    <col min="4352" max="4352" width="74.28515625" style="2" customWidth="1"/>
    <col min="4353" max="4353" width="11.28515625" style="2" customWidth="1"/>
    <col min="4354" max="4355" width="12.5703125" style="2" customWidth="1"/>
    <col min="4356" max="4356" width="3.5703125" style="2" customWidth="1"/>
    <col min="4357" max="4606" width="9.140625" style="2"/>
    <col min="4607" max="4607" width="3.42578125" style="2" customWidth="1"/>
    <col min="4608" max="4608" width="74.28515625" style="2" customWidth="1"/>
    <col min="4609" max="4609" width="11.28515625" style="2" customWidth="1"/>
    <col min="4610" max="4611" width="12.5703125" style="2" customWidth="1"/>
    <col min="4612" max="4612" width="3.5703125" style="2" customWidth="1"/>
    <col min="4613" max="4862" width="9.140625" style="2"/>
    <col min="4863" max="4863" width="3.42578125" style="2" customWidth="1"/>
    <col min="4864" max="4864" width="74.28515625" style="2" customWidth="1"/>
    <col min="4865" max="4865" width="11.28515625" style="2" customWidth="1"/>
    <col min="4866" max="4867" width="12.5703125" style="2" customWidth="1"/>
    <col min="4868" max="4868" width="3.5703125" style="2" customWidth="1"/>
    <col min="4869" max="5118" width="9.140625" style="2"/>
    <col min="5119" max="5119" width="3.42578125" style="2" customWidth="1"/>
    <col min="5120" max="5120" width="74.28515625" style="2" customWidth="1"/>
    <col min="5121" max="5121" width="11.28515625" style="2" customWidth="1"/>
    <col min="5122" max="5123" width="12.5703125" style="2" customWidth="1"/>
    <col min="5124" max="5124" width="3.5703125" style="2" customWidth="1"/>
    <col min="5125" max="5374" width="9.140625" style="2"/>
    <col min="5375" max="5375" width="3.42578125" style="2" customWidth="1"/>
    <col min="5376" max="5376" width="74.28515625" style="2" customWidth="1"/>
    <col min="5377" max="5377" width="11.28515625" style="2" customWidth="1"/>
    <col min="5378" max="5379" width="12.5703125" style="2" customWidth="1"/>
    <col min="5380" max="5380" width="3.5703125" style="2" customWidth="1"/>
    <col min="5381" max="5630" width="9.140625" style="2"/>
    <col min="5631" max="5631" width="3.42578125" style="2" customWidth="1"/>
    <col min="5632" max="5632" width="74.28515625" style="2" customWidth="1"/>
    <col min="5633" max="5633" width="11.28515625" style="2" customWidth="1"/>
    <col min="5634" max="5635" width="12.5703125" style="2" customWidth="1"/>
    <col min="5636" max="5636" width="3.5703125" style="2" customWidth="1"/>
    <col min="5637" max="5886" width="9.140625" style="2"/>
    <col min="5887" max="5887" width="3.42578125" style="2" customWidth="1"/>
    <col min="5888" max="5888" width="74.28515625" style="2" customWidth="1"/>
    <col min="5889" max="5889" width="11.28515625" style="2" customWidth="1"/>
    <col min="5890" max="5891" width="12.5703125" style="2" customWidth="1"/>
    <col min="5892" max="5892" width="3.5703125" style="2" customWidth="1"/>
    <col min="5893" max="6142" width="9.140625" style="2"/>
    <col min="6143" max="6143" width="3.42578125" style="2" customWidth="1"/>
    <col min="6144" max="6144" width="74.28515625" style="2" customWidth="1"/>
    <col min="6145" max="6145" width="11.28515625" style="2" customWidth="1"/>
    <col min="6146" max="6147" width="12.5703125" style="2" customWidth="1"/>
    <col min="6148" max="6148" width="3.5703125" style="2" customWidth="1"/>
    <col min="6149" max="6398" width="9.140625" style="2"/>
    <col min="6399" max="6399" width="3.42578125" style="2" customWidth="1"/>
    <col min="6400" max="6400" width="74.28515625" style="2" customWidth="1"/>
    <col min="6401" max="6401" width="11.28515625" style="2" customWidth="1"/>
    <col min="6402" max="6403" width="12.5703125" style="2" customWidth="1"/>
    <col min="6404" max="6404" width="3.5703125" style="2" customWidth="1"/>
    <col min="6405" max="6654" width="9.140625" style="2"/>
    <col min="6655" max="6655" width="3.42578125" style="2" customWidth="1"/>
    <col min="6656" max="6656" width="74.28515625" style="2" customWidth="1"/>
    <col min="6657" max="6657" width="11.28515625" style="2" customWidth="1"/>
    <col min="6658" max="6659" width="12.5703125" style="2" customWidth="1"/>
    <col min="6660" max="6660" width="3.5703125" style="2" customWidth="1"/>
    <col min="6661" max="6910" width="9.140625" style="2"/>
    <col min="6911" max="6911" width="3.42578125" style="2" customWidth="1"/>
    <col min="6912" max="6912" width="74.28515625" style="2" customWidth="1"/>
    <col min="6913" max="6913" width="11.28515625" style="2" customWidth="1"/>
    <col min="6914" max="6915" width="12.5703125" style="2" customWidth="1"/>
    <col min="6916" max="6916" width="3.5703125" style="2" customWidth="1"/>
    <col min="6917" max="7166" width="9.140625" style="2"/>
    <col min="7167" max="7167" width="3.42578125" style="2" customWidth="1"/>
    <col min="7168" max="7168" width="74.28515625" style="2" customWidth="1"/>
    <col min="7169" max="7169" width="11.28515625" style="2" customWidth="1"/>
    <col min="7170" max="7171" width="12.5703125" style="2" customWidth="1"/>
    <col min="7172" max="7172" width="3.5703125" style="2" customWidth="1"/>
    <col min="7173" max="7422" width="9.140625" style="2"/>
    <col min="7423" max="7423" width="3.42578125" style="2" customWidth="1"/>
    <col min="7424" max="7424" width="74.28515625" style="2" customWidth="1"/>
    <col min="7425" max="7425" width="11.28515625" style="2" customWidth="1"/>
    <col min="7426" max="7427" width="12.5703125" style="2" customWidth="1"/>
    <col min="7428" max="7428" width="3.5703125" style="2" customWidth="1"/>
    <col min="7429" max="7678" width="9.140625" style="2"/>
    <col min="7679" max="7679" width="3.42578125" style="2" customWidth="1"/>
    <col min="7680" max="7680" width="74.28515625" style="2" customWidth="1"/>
    <col min="7681" max="7681" width="11.28515625" style="2" customWidth="1"/>
    <col min="7682" max="7683" width="12.5703125" style="2" customWidth="1"/>
    <col min="7684" max="7684" width="3.5703125" style="2" customWidth="1"/>
    <col min="7685" max="7934" width="9.140625" style="2"/>
    <col min="7935" max="7935" width="3.42578125" style="2" customWidth="1"/>
    <col min="7936" max="7936" width="74.28515625" style="2" customWidth="1"/>
    <col min="7937" max="7937" width="11.28515625" style="2" customWidth="1"/>
    <col min="7938" max="7939" width="12.5703125" style="2" customWidth="1"/>
    <col min="7940" max="7940" width="3.5703125" style="2" customWidth="1"/>
    <col min="7941" max="8190" width="9.140625" style="2"/>
    <col min="8191" max="8191" width="3.42578125" style="2" customWidth="1"/>
    <col min="8192" max="8192" width="74.28515625" style="2" customWidth="1"/>
    <col min="8193" max="8193" width="11.28515625" style="2" customWidth="1"/>
    <col min="8194" max="8195" width="12.5703125" style="2" customWidth="1"/>
    <col min="8196" max="8196" width="3.5703125" style="2" customWidth="1"/>
    <col min="8197" max="8446" width="9.140625" style="2"/>
    <col min="8447" max="8447" width="3.42578125" style="2" customWidth="1"/>
    <col min="8448" max="8448" width="74.28515625" style="2" customWidth="1"/>
    <col min="8449" max="8449" width="11.28515625" style="2" customWidth="1"/>
    <col min="8450" max="8451" width="12.5703125" style="2" customWidth="1"/>
    <col min="8452" max="8452" width="3.5703125" style="2" customWidth="1"/>
    <col min="8453" max="8702" width="9.140625" style="2"/>
    <col min="8703" max="8703" width="3.42578125" style="2" customWidth="1"/>
    <col min="8704" max="8704" width="74.28515625" style="2" customWidth="1"/>
    <col min="8705" max="8705" width="11.28515625" style="2" customWidth="1"/>
    <col min="8706" max="8707" width="12.5703125" style="2" customWidth="1"/>
    <col min="8708" max="8708" width="3.5703125" style="2" customWidth="1"/>
    <col min="8709" max="8958" width="9.140625" style="2"/>
    <col min="8959" max="8959" width="3.42578125" style="2" customWidth="1"/>
    <col min="8960" max="8960" width="74.28515625" style="2" customWidth="1"/>
    <col min="8961" max="8961" width="11.28515625" style="2" customWidth="1"/>
    <col min="8962" max="8963" width="12.5703125" style="2" customWidth="1"/>
    <col min="8964" max="8964" width="3.5703125" style="2" customWidth="1"/>
    <col min="8965" max="9214" width="9.140625" style="2"/>
    <col min="9215" max="9215" width="3.42578125" style="2" customWidth="1"/>
    <col min="9216" max="9216" width="74.28515625" style="2" customWidth="1"/>
    <col min="9217" max="9217" width="11.28515625" style="2" customWidth="1"/>
    <col min="9218" max="9219" width="12.5703125" style="2" customWidth="1"/>
    <col min="9220" max="9220" width="3.5703125" style="2" customWidth="1"/>
    <col min="9221" max="9470" width="9.140625" style="2"/>
    <col min="9471" max="9471" width="3.42578125" style="2" customWidth="1"/>
    <col min="9472" max="9472" width="74.28515625" style="2" customWidth="1"/>
    <col min="9473" max="9473" width="11.28515625" style="2" customWidth="1"/>
    <col min="9474" max="9475" width="12.5703125" style="2" customWidth="1"/>
    <col min="9476" max="9476" width="3.5703125" style="2" customWidth="1"/>
    <col min="9477" max="9726" width="9.140625" style="2"/>
    <col min="9727" max="9727" width="3.42578125" style="2" customWidth="1"/>
    <col min="9728" max="9728" width="74.28515625" style="2" customWidth="1"/>
    <col min="9729" max="9729" width="11.28515625" style="2" customWidth="1"/>
    <col min="9730" max="9731" width="12.5703125" style="2" customWidth="1"/>
    <col min="9732" max="9732" width="3.5703125" style="2" customWidth="1"/>
    <col min="9733" max="9982" width="9.140625" style="2"/>
    <col min="9983" max="9983" width="3.42578125" style="2" customWidth="1"/>
    <col min="9984" max="9984" width="74.28515625" style="2" customWidth="1"/>
    <col min="9985" max="9985" width="11.28515625" style="2" customWidth="1"/>
    <col min="9986" max="9987" width="12.5703125" style="2" customWidth="1"/>
    <col min="9988" max="9988" width="3.5703125" style="2" customWidth="1"/>
    <col min="9989" max="10238" width="9.140625" style="2"/>
    <col min="10239" max="10239" width="3.42578125" style="2" customWidth="1"/>
    <col min="10240" max="10240" width="74.28515625" style="2" customWidth="1"/>
    <col min="10241" max="10241" width="11.28515625" style="2" customWidth="1"/>
    <col min="10242" max="10243" width="12.5703125" style="2" customWidth="1"/>
    <col min="10244" max="10244" width="3.5703125" style="2" customWidth="1"/>
    <col min="10245" max="10494" width="9.140625" style="2"/>
    <col min="10495" max="10495" width="3.42578125" style="2" customWidth="1"/>
    <col min="10496" max="10496" width="74.28515625" style="2" customWidth="1"/>
    <col min="10497" max="10497" width="11.28515625" style="2" customWidth="1"/>
    <col min="10498" max="10499" width="12.5703125" style="2" customWidth="1"/>
    <col min="10500" max="10500" width="3.5703125" style="2" customWidth="1"/>
    <col min="10501" max="10750" width="9.140625" style="2"/>
    <col min="10751" max="10751" width="3.42578125" style="2" customWidth="1"/>
    <col min="10752" max="10752" width="74.28515625" style="2" customWidth="1"/>
    <col min="10753" max="10753" width="11.28515625" style="2" customWidth="1"/>
    <col min="10754" max="10755" width="12.5703125" style="2" customWidth="1"/>
    <col min="10756" max="10756" width="3.5703125" style="2" customWidth="1"/>
    <col min="10757" max="11006" width="9.140625" style="2"/>
    <col min="11007" max="11007" width="3.42578125" style="2" customWidth="1"/>
    <col min="11008" max="11008" width="74.28515625" style="2" customWidth="1"/>
    <col min="11009" max="11009" width="11.28515625" style="2" customWidth="1"/>
    <col min="11010" max="11011" width="12.5703125" style="2" customWidth="1"/>
    <col min="11012" max="11012" width="3.5703125" style="2" customWidth="1"/>
    <col min="11013" max="11262" width="9.140625" style="2"/>
    <col min="11263" max="11263" width="3.42578125" style="2" customWidth="1"/>
    <col min="11264" max="11264" width="74.28515625" style="2" customWidth="1"/>
    <col min="11265" max="11265" width="11.28515625" style="2" customWidth="1"/>
    <col min="11266" max="11267" width="12.5703125" style="2" customWidth="1"/>
    <col min="11268" max="11268" width="3.5703125" style="2" customWidth="1"/>
    <col min="11269" max="11518" width="9.140625" style="2"/>
    <col min="11519" max="11519" width="3.42578125" style="2" customWidth="1"/>
    <col min="11520" max="11520" width="74.28515625" style="2" customWidth="1"/>
    <col min="11521" max="11521" width="11.28515625" style="2" customWidth="1"/>
    <col min="11522" max="11523" width="12.5703125" style="2" customWidth="1"/>
    <col min="11524" max="11524" width="3.5703125" style="2" customWidth="1"/>
    <col min="11525" max="11774" width="9.140625" style="2"/>
    <col min="11775" max="11775" width="3.42578125" style="2" customWidth="1"/>
    <col min="11776" max="11776" width="74.28515625" style="2" customWidth="1"/>
    <col min="11777" max="11777" width="11.28515625" style="2" customWidth="1"/>
    <col min="11778" max="11779" width="12.5703125" style="2" customWidth="1"/>
    <col min="11780" max="11780" width="3.5703125" style="2" customWidth="1"/>
    <col min="11781" max="12030" width="9.140625" style="2"/>
    <col min="12031" max="12031" width="3.42578125" style="2" customWidth="1"/>
    <col min="12032" max="12032" width="74.28515625" style="2" customWidth="1"/>
    <col min="12033" max="12033" width="11.28515625" style="2" customWidth="1"/>
    <col min="12034" max="12035" width="12.5703125" style="2" customWidth="1"/>
    <col min="12036" max="12036" width="3.5703125" style="2" customWidth="1"/>
    <col min="12037" max="12286" width="9.140625" style="2"/>
    <col min="12287" max="12287" width="3.42578125" style="2" customWidth="1"/>
    <col min="12288" max="12288" width="74.28515625" style="2" customWidth="1"/>
    <col min="12289" max="12289" width="11.28515625" style="2" customWidth="1"/>
    <col min="12290" max="12291" width="12.5703125" style="2" customWidth="1"/>
    <col min="12292" max="12292" width="3.5703125" style="2" customWidth="1"/>
    <col min="12293" max="12542" width="9.140625" style="2"/>
    <col min="12543" max="12543" width="3.42578125" style="2" customWidth="1"/>
    <col min="12544" max="12544" width="74.28515625" style="2" customWidth="1"/>
    <col min="12545" max="12545" width="11.28515625" style="2" customWidth="1"/>
    <col min="12546" max="12547" width="12.5703125" style="2" customWidth="1"/>
    <col min="12548" max="12548" width="3.5703125" style="2" customWidth="1"/>
    <col min="12549" max="12798" width="9.140625" style="2"/>
    <col min="12799" max="12799" width="3.42578125" style="2" customWidth="1"/>
    <col min="12800" max="12800" width="74.28515625" style="2" customWidth="1"/>
    <col min="12801" max="12801" width="11.28515625" style="2" customWidth="1"/>
    <col min="12802" max="12803" width="12.5703125" style="2" customWidth="1"/>
    <col min="12804" max="12804" width="3.5703125" style="2" customWidth="1"/>
    <col min="12805" max="13054" width="9.140625" style="2"/>
    <col min="13055" max="13055" width="3.42578125" style="2" customWidth="1"/>
    <col min="13056" max="13056" width="74.28515625" style="2" customWidth="1"/>
    <col min="13057" max="13057" width="11.28515625" style="2" customWidth="1"/>
    <col min="13058" max="13059" width="12.5703125" style="2" customWidth="1"/>
    <col min="13060" max="13060" width="3.5703125" style="2" customWidth="1"/>
    <col min="13061" max="13310" width="9.140625" style="2"/>
    <col min="13311" max="13311" width="3.42578125" style="2" customWidth="1"/>
    <col min="13312" max="13312" width="74.28515625" style="2" customWidth="1"/>
    <col min="13313" max="13313" width="11.28515625" style="2" customWidth="1"/>
    <col min="13314" max="13315" width="12.5703125" style="2" customWidth="1"/>
    <col min="13316" max="13316" width="3.5703125" style="2" customWidth="1"/>
    <col min="13317" max="13566" width="9.140625" style="2"/>
    <col min="13567" max="13567" width="3.42578125" style="2" customWidth="1"/>
    <col min="13568" max="13568" width="74.28515625" style="2" customWidth="1"/>
    <col min="13569" max="13569" width="11.28515625" style="2" customWidth="1"/>
    <col min="13570" max="13571" width="12.5703125" style="2" customWidth="1"/>
    <col min="13572" max="13572" width="3.5703125" style="2" customWidth="1"/>
    <col min="13573" max="13822" width="9.140625" style="2"/>
    <col min="13823" max="13823" width="3.42578125" style="2" customWidth="1"/>
    <col min="13824" max="13824" width="74.28515625" style="2" customWidth="1"/>
    <col min="13825" max="13825" width="11.28515625" style="2" customWidth="1"/>
    <col min="13826" max="13827" width="12.5703125" style="2" customWidth="1"/>
    <col min="13828" max="13828" width="3.5703125" style="2" customWidth="1"/>
    <col min="13829" max="14078" width="9.140625" style="2"/>
    <col min="14079" max="14079" width="3.42578125" style="2" customWidth="1"/>
    <col min="14080" max="14080" width="74.28515625" style="2" customWidth="1"/>
    <col min="14081" max="14081" width="11.28515625" style="2" customWidth="1"/>
    <col min="14082" max="14083" width="12.5703125" style="2" customWidth="1"/>
    <col min="14084" max="14084" width="3.5703125" style="2" customWidth="1"/>
    <col min="14085" max="14334" width="9.140625" style="2"/>
    <col min="14335" max="14335" width="3.42578125" style="2" customWidth="1"/>
    <col min="14336" max="14336" width="74.28515625" style="2" customWidth="1"/>
    <col min="14337" max="14337" width="11.28515625" style="2" customWidth="1"/>
    <col min="14338" max="14339" width="12.5703125" style="2" customWidth="1"/>
    <col min="14340" max="14340" width="3.5703125" style="2" customWidth="1"/>
    <col min="14341" max="14590" width="9.140625" style="2"/>
    <col min="14591" max="14591" width="3.42578125" style="2" customWidth="1"/>
    <col min="14592" max="14592" width="74.28515625" style="2" customWidth="1"/>
    <col min="14593" max="14593" width="11.28515625" style="2" customWidth="1"/>
    <col min="14594" max="14595" width="12.5703125" style="2" customWidth="1"/>
    <col min="14596" max="14596" width="3.5703125" style="2" customWidth="1"/>
    <col min="14597" max="14846" width="9.140625" style="2"/>
    <col min="14847" max="14847" width="3.42578125" style="2" customWidth="1"/>
    <col min="14848" max="14848" width="74.28515625" style="2" customWidth="1"/>
    <col min="14849" max="14849" width="11.28515625" style="2" customWidth="1"/>
    <col min="14850" max="14851" width="12.5703125" style="2" customWidth="1"/>
    <col min="14852" max="14852" width="3.5703125" style="2" customWidth="1"/>
    <col min="14853" max="15102" width="9.140625" style="2"/>
    <col min="15103" max="15103" width="3.42578125" style="2" customWidth="1"/>
    <col min="15104" max="15104" width="74.28515625" style="2" customWidth="1"/>
    <col min="15105" max="15105" width="11.28515625" style="2" customWidth="1"/>
    <col min="15106" max="15107" width="12.5703125" style="2" customWidth="1"/>
    <col min="15108" max="15108" width="3.5703125" style="2" customWidth="1"/>
    <col min="15109" max="15358" width="9.140625" style="2"/>
    <col min="15359" max="15359" width="3.42578125" style="2" customWidth="1"/>
    <col min="15360" max="15360" width="74.28515625" style="2" customWidth="1"/>
    <col min="15361" max="15361" width="11.28515625" style="2" customWidth="1"/>
    <col min="15362" max="15363" width="12.5703125" style="2" customWidth="1"/>
    <col min="15364" max="15364" width="3.5703125" style="2" customWidth="1"/>
    <col min="15365" max="15614" width="9.140625" style="2"/>
    <col min="15615" max="15615" width="3.42578125" style="2" customWidth="1"/>
    <col min="15616" max="15616" width="74.28515625" style="2" customWidth="1"/>
    <col min="15617" max="15617" width="11.28515625" style="2" customWidth="1"/>
    <col min="15618" max="15619" width="12.5703125" style="2" customWidth="1"/>
    <col min="15620" max="15620" width="3.5703125" style="2" customWidth="1"/>
    <col min="15621" max="15870" width="9.140625" style="2"/>
    <col min="15871" max="15871" width="3.42578125" style="2" customWidth="1"/>
    <col min="15872" max="15872" width="74.28515625" style="2" customWidth="1"/>
    <col min="15873" max="15873" width="11.28515625" style="2" customWidth="1"/>
    <col min="15874" max="15875" width="12.5703125" style="2" customWidth="1"/>
    <col min="15876" max="15876" width="3.5703125" style="2" customWidth="1"/>
    <col min="15877" max="16126" width="9.140625" style="2"/>
    <col min="16127" max="16127" width="3.42578125" style="2" customWidth="1"/>
    <col min="16128" max="16128" width="74.28515625" style="2" customWidth="1"/>
    <col min="16129" max="16129" width="11.28515625" style="2" customWidth="1"/>
    <col min="16130" max="16131" width="12.5703125" style="2" customWidth="1"/>
    <col min="16132" max="16132" width="3.5703125" style="2" customWidth="1"/>
    <col min="16133" max="16384" width="9.140625" style="2"/>
  </cols>
  <sheetData>
    <row r="1" spans="1:7" ht="15.75" x14ac:dyDescent="0.25">
      <c r="A1" s="1" t="s">
        <v>33</v>
      </c>
      <c r="B1" s="1"/>
    </row>
    <row r="2" spans="1:7" s="20" customFormat="1" ht="9.75" customHeight="1" x14ac:dyDescent="0.25">
      <c r="A2" s="29"/>
      <c r="B2" s="29"/>
      <c r="C2" s="14"/>
      <c r="E2" s="26"/>
    </row>
    <row r="3" spans="1:7" x14ac:dyDescent="0.25">
      <c r="A3" s="31"/>
      <c r="B3" s="31"/>
      <c r="C3" s="33" t="s">
        <v>0</v>
      </c>
      <c r="D3" s="21" t="s">
        <v>26</v>
      </c>
      <c r="E3" s="35" t="s">
        <v>32</v>
      </c>
      <c r="F3" s="37" t="s">
        <v>22</v>
      </c>
      <c r="G3" s="37" t="s">
        <v>24</v>
      </c>
    </row>
    <row r="4" spans="1:7" s="3" customFormat="1" ht="15" x14ac:dyDescent="0.25">
      <c r="A4" s="32"/>
      <c r="B4" s="32"/>
      <c r="C4" s="34"/>
      <c r="D4" s="22" t="s">
        <v>21</v>
      </c>
      <c r="E4" s="36"/>
      <c r="F4" s="38" t="s">
        <v>23</v>
      </c>
      <c r="G4" s="38" t="s">
        <v>25</v>
      </c>
    </row>
    <row r="5" spans="1:7" s="6" customFormat="1" ht="17.25" customHeight="1" x14ac:dyDescent="0.25">
      <c r="A5" s="4">
        <v>1</v>
      </c>
      <c r="B5" s="5" t="s">
        <v>1</v>
      </c>
      <c r="C5" s="15">
        <v>2630000</v>
      </c>
      <c r="D5" s="24">
        <v>2525000</v>
      </c>
      <c r="E5" s="27">
        <v>-105000</v>
      </c>
      <c r="F5" s="11">
        <v>2490000</v>
      </c>
      <c r="G5" s="11">
        <v>35000</v>
      </c>
    </row>
    <row r="6" spans="1:7" s="6" customFormat="1" ht="17.25" customHeight="1" x14ac:dyDescent="0.25">
      <c r="A6" s="4">
        <v>2</v>
      </c>
      <c r="B6" s="5" t="s">
        <v>2</v>
      </c>
      <c r="C6" s="15">
        <v>850000</v>
      </c>
      <c r="D6" s="24">
        <v>300000</v>
      </c>
      <c r="E6" s="27">
        <v>-550000</v>
      </c>
      <c r="F6" s="11">
        <v>300000</v>
      </c>
      <c r="G6" s="11"/>
    </row>
    <row r="7" spans="1:7" s="6" customFormat="1" ht="17.25" customHeight="1" x14ac:dyDescent="0.25">
      <c r="A7" s="4">
        <v>3</v>
      </c>
      <c r="B7" s="5" t="s">
        <v>3</v>
      </c>
      <c r="C7" s="15">
        <v>500000</v>
      </c>
      <c r="D7" s="24">
        <v>500000</v>
      </c>
      <c r="E7" s="27">
        <v>0</v>
      </c>
      <c r="F7" s="11">
        <v>500000</v>
      </c>
      <c r="G7" s="11"/>
    </row>
    <row r="8" spans="1:7" s="6" customFormat="1" ht="17.25" customHeight="1" x14ac:dyDescent="0.25">
      <c r="A8" s="4">
        <v>4</v>
      </c>
      <c r="B8" s="5" t="s">
        <v>4</v>
      </c>
      <c r="C8" s="15">
        <v>300000</v>
      </c>
      <c r="D8" s="24">
        <v>300000</v>
      </c>
      <c r="E8" s="27">
        <v>0</v>
      </c>
      <c r="F8" s="11">
        <v>300000</v>
      </c>
      <c r="G8" s="11"/>
    </row>
    <row r="9" spans="1:7" s="6" customFormat="1" ht="17.25" customHeight="1" x14ac:dyDescent="0.25">
      <c r="A9" s="4">
        <v>5</v>
      </c>
      <c r="B9" s="5" t="s">
        <v>5</v>
      </c>
      <c r="C9" s="15">
        <v>200000</v>
      </c>
      <c r="D9" s="24">
        <v>200000</v>
      </c>
      <c r="E9" s="27">
        <v>0</v>
      </c>
      <c r="F9" s="11">
        <v>200000</v>
      </c>
      <c r="G9" s="11"/>
    </row>
    <row r="10" spans="1:7" s="6" customFormat="1" ht="17.25" customHeight="1" x14ac:dyDescent="0.25">
      <c r="A10" s="4">
        <v>6</v>
      </c>
      <c r="B10" s="5" t="s">
        <v>6</v>
      </c>
      <c r="C10" s="15">
        <v>170000</v>
      </c>
      <c r="D10" s="24">
        <v>170000</v>
      </c>
      <c r="E10" s="27">
        <v>0</v>
      </c>
      <c r="F10" s="39">
        <v>170000</v>
      </c>
      <c r="G10" s="11"/>
    </row>
    <row r="11" spans="1:7" s="6" customFormat="1" ht="17.25" customHeight="1" x14ac:dyDescent="0.25">
      <c r="A11" s="4">
        <v>7</v>
      </c>
      <c r="B11" s="5" t="s">
        <v>7</v>
      </c>
      <c r="C11" s="15">
        <v>60000</v>
      </c>
      <c r="D11" s="24">
        <v>60000</v>
      </c>
      <c r="E11" s="27">
        <v>0</v>
      </c>
      <c r="F11" s="11">
        <v>60000</v>
      </c>
      <c r="G11" s="11"/>
    </row>
    <row r="12" spans="1:7" s="6" customFormat="1" ht="17.25" customHeight="1" x14ac:dyDescent="0.25">
      <c r="A12" s="4">
        <v>8</v>
      </c>
      <c r="B12" s="5" t="s">
        <v>8</v>
      </c>
      <c r="C12" s="15">
        <v>60000</v>
      </c>
      <c r="D12" s="24">
        <v>60000</v>
      </c>
      <c r="E12" s="27">
        <v>0</v>
      </c>
      <c r="F12" s="11">
        <v>60000</v>
      </c>
      <c r="G12" s="11"/>
    </row>
    <row r="13" spans="1:7" s="6" customFormat="1" ht="17.25" customHeight="1" x14ac:dyDescent="0.25">
      <c r="A13" s="4">
        <v>9</v>
      </c>
      <c r="B13" s="5" t="s">
        <v>9</v>
      </c>
      <c r="C13" s="15">
        <v>100000</v>
      </c>
      <c r="D13" s="24">
        <v>100000</v>
      </c>
      <c r="E13" s="27">
        <v>0</v>
      </c>
      <c r="F13" s="11">
        <v>100000</v>
      </c>
      <c r="G13" s="11"/>
    </row>
    <row r="14" spans="1:7" s="6" customFormat="1" ht="17.25" customHeight="1" x14ac:dyDescent="0.25">
      <c r="A14" s="4">
        <v>10</v>
      </c>
      <c r="B14" s="5" t="s">
        <v>10</v>
      </c>
      <c r="C14" s="15">
        <v>79000</v>
      </c>
      <c r="D14" s="24">
        <v>50000</v>
      </c>
      <c r="E14" s="27">
        <v>-29000</v>
      </c>
      <c r="F14" s="11">
        <v>50000</v>
      </c>
      <c r="G14" s="11"/>
    </row>
    <row r="15" spans="1:7" s="6" customFormat="1" ht="17.25" customHeight="1" x14ac:dyDescent="0.25">
      <c r="A15" s="4">
        <v>11</v>
      </c>
      <c r="B15" s="5" t="s">
        <v>11</v>
      </c>
      <c r="C15" s="15">
        <v>40000</v>
      </c>
      <c r="D15" s="24">
        <v>40000</v>
      </c>
      <c r="E15" s="27">
        <v>0</v>
      </c>
      <c r="F15" s="11">
        <v>40000</v>
      </c>
      <c r="G15" s="11"/>
    </row>
    <row r="16" spans="1:7" s="6" customFormat="1" ht="17.25" customHeight="1" x14ac:dyDescent="0.25">
      <c r="A16" s="4">
        <v>12</v>
      </c>
      <c r="B16" s="5" t="s">
        <v>12</v>
      </c>
      <c r="C16" s="15">
        <v>35000</v>
      </c>
      <c r="D16" s="24">
        <v>35000</v>
      </c>
      <c r="E16" s="27">
        <v>0</v>
      </c>
      <c r="F16" s="11">
        <v>35000</v>
      </c>
      <c r="G16" s="11"/>
    </row>
    <row r="17" spans="1:7" s="6" customFormat="1" ht="17.25" customHeight="1" x14ac:dyDescent="0.25">
      <c r="A17" s="4">
        <v>13</v>
      </c>
      <c r="B17" s="5" t="s">
        <v>13</v>
      </c>
      <c r="C17" s="15">
        <v>30000</v>
      </c>
      <c r="D17" s="24">
        <v>30000</v>
      </c>
      <c r="E17" s="27">
        <v>0</v>
      </c>
      <c r="F17" s="11">
        <v>30000</v>
      </c>
      <c r="G17" s="11"/>
    </row>
    <row r="18" spans="1:7" s="6" customFormat="1" ht="17.25" customHeight="1" x14ac:dyDescent="0.25">
      <c r="A18" s="4">
        <v>14</v>
      </c>
      <c r="B18" s="5" t="s">
        <v>14</v>
      </c>
      <c r="C18" s="15">
        <v>25000</v>
      </c>
      <c r="D18" s="24">
        <v>25000</v>
      </c>
      <c r="E18" s="27">
        <v>0</v>
      </c>
      <c r="F18" s="11">
        <v>25000</v>
      </c>
      <c r="G18" s="11"/>
    </row>
    <row r="19" spans="1:7" s="6" customFormat="1" ht="17.25" customHeight="1" x14ac:dyDescent="0.25">
      <c r="A19" s="4">
        <v>15</v>
      </c>
      <c r="B19" s="5" t="s">
        <v>15</v>
      </c>
      <c r="C19" s="15">
        <v>70000</v>
      </c>
      <c r="D19" s="24">
        <v>20000</v>
      </c>
      <c r="E19" s="27">
        <v>-50000</v>
      </c>
      <c r="F19" s="11">
        <v>20000</v>
      </c>
      <c r="G19" s="11"/>
    </row>
    <row r="20" spans="1:7" s="6" customFormat="1" ht="17.25" customHeight="1" x14ac:dyDescent="0.25">
      <c r="A20" s="4">
        <v>16</v>
      </c>
      <c r="B20" s="5" t="s">
        <v>16</v>
      </c>
      <c r="C20" s="15">
        <v>100000</v>
      </c>
      <c r="D20" s="24">
        <v>7000</v>
      </c>
      <c r="E20" s="27">
        <v>-93000</v>
      </c>
      <c r="F20" s="11"/>
      <c r="G20" s="11">
        <v>7000</v>
      </c>
    </row>
    <row r="21" spans="1:7" s="6" customFormat="1" ht="17.25" customHeight="1" x14ac:dyDescent="0.25">
      <c r="A21" s="4">
        <v>17</v>
      </c>
      <c r="B21" s="5" t="s">
        <v>17</v>
      </c>
      <c r="C21" s="15">
        <v>200000</v>
      </c>
      <c r="D21" s="24">
        <v>0</v>
      </c>
      <c r="E21" s="27">
        <v>-200000</v>
      </c>
      <c r="F21" s="11"/>
      <c r="G21" s="11"/>
    </row>
    <row r="22" spans="1:7" s="6" customFormat="1" ht="17.25" customHeight="1" x14ac:dyDescent="0.25">
      <c r="A22" s="4">
        <v>18</v>
      </c>
      <c r="B22" s="5" t="s">
        <v>18</v>
      </c>
      <c r="C22" s="15">
        <v>170000</v>
      </c>
      <c r="D22" s="24">
        <v>0</v>
      </c>
      <c r="E22" s="27">
        <v>-170000</v>
      </c>
      <c r="F22" s="11"/>
      <c r="G22" s="11"/>
    </row>
    <row r="23" spans="1:7" s="6" customFormat="1" ht="17.25" customHeight="1" x14ac:dyDescent="0.25">
      <c r="A23" s="4">
        <v>19</v>
      </c>
      <c r="B23" s="5" t="s">
        <v>27</v>
      </c>
      <c r="C23" s="15"/>
      <c r="D23" s="24">
        <v>150000</v>
      </c>
      <c r="E23" s="27">
        <v>150000</v>
      </c>
      <c r="F23" s="11">
        <v>150000</v>
      </c>
      <c r="G23" s="11"/>
    </row>
    <row r="24" spans="1:7" s="6" customFormat="1" ht="17.25" customHeight="1" x14ac:dyDescent="0.25">
      <c r="A24" s="4">
        <v>20</v>
      </c>
      <c r="B24" s="5" t="s">
        <v>28</v>
      </c>
      <c r="C24" s="15"/>
      <c r="D24" s="24">
        <v>300000</v>
      </c>
      <c r="E24" s="27">
        <v>300000</v>
      </c>
      <c r="F24" s="11">
        <v>300000</v>
      </c>
      <c r="G24" s="11"/>
    </row>
    <row r="25" spans="1:7" s="6" customFormat="1" ht="17.25" customHeight="1" x14ac:dyDescent="0.25">
      <c r="A25" s="4">
        <v>21</v>
      </c>
      <c r="B25" s="5" t="s">
        <v>29</v>
      </c>
      <c r="C25" s="15"/>
      <c r="D25" s="24">
        <v>30000</v>
      </c>
      <c r="E25" s="27">
        <v>30000</v>
      </c>
      <c r="F25" s="11">
        <v>30000</v>
      </c>
      <c r="G25" s="11"/>
    </row>
    <row r="26" spans="1:7" s="6" customFormat="1" ht="17.25" customHeight="1" x14ac:dyDescent="0.25">
      <c r="A26" s="4">
        <v>22</v>
      </c>
      <c r="B26" s="5" t="s">
        <v>30</v>
      </c>
      <c r="C26" s="15"/>
      <c r="D26" s="24">
        <v>90000</v>
      </c>
      <c r="E26" s="27">
        <v>90000</v>
      </c>
      <c r="F26" s="11">
        <v>90000</v>
      </c>
      <c r="G26" s="11"/>
    </row>
    <row r="27" spans="1:7" s="6" customFormat="1" ht="17.25" customHeight="1" x14ac:dyDescent="0.25">
      <c r="A27" s="4">
        <v>23</v>
      </c>
      <c r="B27" s="5" t="s">
        <v>31</v>
      </c>
      <c r="C27" s="15"/>
      <c r="D27" s="24">
        <v>90000</v>
      </c>
      <c r="E27" s="27">
        <v>90000</v>
      </c>
      <c r="F27" s="11">
        <v>90000</v>
      </c>
      <c r="G27" s="11"/>
    </row>
    <row r="28" spans="1:7" s="6" customFormat="1" ht="14.25" x14ac:dyDescent="0.25">
      <c r="A28" s="7"/>
      <c r="B28" s="8" t="s">
        <v>19</v>
      </c>
      <c r="C28" s="16">
        <v>5619000</v>
      </c>
      <c r="D28" s="23">
        <v>5082000</v>
      </c>
      <c r="E28" s="28">
        <v>-537000</v>
      </c>
      <c r="F28" s="40">
        <v>5040000</v>
      </c>
      <c r="G28" s="40">
        <v>42000</v>
      </c>
    </row>
    <row r="29" spans="1:7" s="6" customFormat="1" ht="14.25" x14ac:dyDescent="0.25">
      <c r="A29" s="9"/>
      <c r="B29" s="10" t="s">
        <v>20</v>
      </c>
      <c r="C29" s="17">
        <v>1900000</v>
      </c>
      <c r="D29" s="25">
        <v>1814500</v>
      </c>
      <c r="E29" s="30">
        <v>-85500</v>
      </c>
      <c r="F29" s="41">
        <v>1734000</v>
      </c>
      <c r="G29" s="41">
        <v>80500</v>
      </c>
    </row>
    <row r="30" spans="1:7" s="6" customFormat="1" ht="14.25" x14ac:dyDescent="0.25">
      <c r="A30" s="8"/>
      <c r="C30" s="18">
        <v>7519000</v>
      </c>
      <c r="D30" s="24">
        <v>6896500</v>
      </c>
      <c r="E30" s="26">
        <v>-622500</v>
      </c>
      <c r="F30" s="11">
        <f>SUM(F28:F29)</f>
        <v>6774000</v>
      </c>
      <c r="G30" s="11">
        <f>SUM(G28:G29)</f>
        <v>122500</v>
      </c>
    </row>
    <row r="31" spans="1:7" s="12" customFormat="1" x14ac:dyDescent="0.25">
      <c r="A31" s="11"/>
      <c r="C31" s="19"/>
      <c r="E31" s="26"/>
    </row>
    <row r="32" spans="1:7" s="12" customFormat="1" x14ac:dyDescent="0.25">
      <c r="A32" s="11"/>
      <c r="C32" s="19"/>
      <c r="E32" s="26"/>
    </row>
    <row r="33" spans="1:5" s="12" customFormat="1" x14ac:dyDescent="0.25">
      <c r="A33" s="11"/>
      <c r="B33" s="13"/>
      <c r="C33" s="19"/>
      <c r="E33" s="26"/>
    </row>
    <row r="34" spans="1:5" s="12" customFormat="1" x14ac:dyDescent="0.25">
      <c r="A34" s="11"/>
      <c r="C34" s="19"/>
      <c r="E34" s="26"/>
    </row>
    <row r="35" spans="1:5" s="12" customFormat="1" x14ac:dyDescent="0.25">
      <c r="A35" s="11"/>
      <c r="C35" s="19"/>
      <c r="E35" s="26"/>
    </row>
    <row r="36" spans="1:5" s="12" customFormat="1" x14ac:dyDescent="0.25">
      <c r="A36" s="11"/>
      <c r="C36" s="19"/>
      <c r="E36" s="26"/>
    </row>
    <row r="37" spans="1:5" s="12" customFormat="1" x14ac:dyDescent="0.25">
      <c r="A37" s="11"/>
      <c r="C37" s="19"/>
      <c r="E37" s="26"/>
    </row>
  </sheetData>
  <mergeCells count="3">
    <mergeCell ref="A3:B4"/>
    <mergeCell ref="C3:C4"/>
    <mergeCell ref="E3:E4"/>
  </mergeCells>
  <pageMargins left="0.23622047244094491" right="0.23622047244094491" top="0.74803149606299213" bottom="0.74803149606299213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Srdoč</dc:creator>
  <cp:lastModifiedBy>Barbara Srdoč</cp:lastModifiedBy>
  <cp:lastPrinted>2022-03-15T09:51:22Z</cp:lastPrinted>
  <dcterms:created xsi:type="dcterms:W3CDTF">2022-03-04T13:28:39Z</dcterms:created>
  <dcterms:modified xsi:type="dcterms:W3CDTF">2022-07-15T10:56:16Z</dcterms:modified>
</cp:coreProperties>
</file>